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defaultThemeVersion="166925"/>
  <xr:revisionPtr revIDLastSave="0" documentId="13_ncr:1_{7E4E43A2-8119-4E93-B233-C99B4C5486D1}" xr6:coauthVersionLast="47" xr6:coauthVersionMax="47" xr10:uidLastSave="{00000000-0000-0000-0000-000000000000}"/>
  <bookViews>
    <workbookView xWindow="-110" yWindow="-110" windowWidth="19420" windowHeight="10420" xr2:uid="{F5F1C48E-D35F-470B-938C-41A25335C522}"/>
  </bookViews>
  <sheets>
    <sheet name="Mēnes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1" l="1"/>
  <c r="F4" i="1" s="1"/>
  <c r="B8" i="1"/>
  <c r="F5" i="1" s="1"/>
  <c r="F6" i="1" l="1"/>
  <c r="F7" i="1" l="1"/>
  <c r="E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tc={122397CE-FCD3-4DA3-9C13-D6AF94CA902F}</author>
    <author>tc={00370072-11F2-4D01-9A87-436E7B63BF75}</author>
    <author>tc={89B635A6-A68C-4A24-99CD-8A827BA0290D}</author>
    <author>tc={35651F67-D01A-422C-BC17-487BD36D1F47}</author>
    <author>tc={7C1E9936-485A-4037-8116-BD12161CC7F5}</author>
    <author>tc={DB4D9591-95FA-4AD6-A502-64BBF171BBEF}</author>
    <author>tc={F38B4417-5F2F-4155-8751-F17B9EB187C7}</author>
    <author>tc={5A1726F9-35A0-4352-9C6F-01A4AE9616D4}</author>
    <author>tc={EB12B3B4-E280-428C-BBAE-FBE161ED6751}</author>
    <author>tc={559B0288-D5B7-42A5-BB0F-B7615CD40CC3}</author>
    <author>tc={BA47BD66-0290-4368-AF4A-E10933124B13}</author>
    <author>tc={9E3AAA11-4C56-4D1F-9D9C-8CD26068E068}</author>
    <author>tc={C0A222AC-4A9C-4533-92FB-88E08B53DAC4}</author>
    <author>tc={9015F650-5C56-4768-8FFE-783BF4B4F6A6}</author>
    <author>tc={62FAA4D1-F7DF-4247-8D64-AFB0FE33034B}</author>
    <author>tc={DE51436A-FB60-48BE-988C-C99E35332C2A}</author>
    <author>tc={8BD074EF-993D-4EAD-BC29-4582F707A2B5}</author>
    <author>tc={CF53B709-E857-4FBA-BA16-1ECD1A8353B9}</author>
  </authors>
  <commentList>
    <comment ref="A4" authorId="0" shapeId="0" xr:uid="{122397CE-FCD3-4DA3-9C13-D6AF94CA902F}">
      <text>
        <t>[Threaded comment]
Your version of Excel allows you to read this threaded comment; however, any edits to it will get removed if the file is opened in a newer version of Excel. Learn more: https://go.microsoft.com/fwlink/?linkid=870924
Comment:
    Norādi savu atalgojumu "neto".</t>
      </text>
    </comment>
    <comment ref="E4" authorId="1" shapeId="0" xr:uid="{00370072-11F2-4D01-9A87-436E7B63BF75}">
      <text>
        <t>[Threaded comment]
Your version of Excel allows you to read this threaded comment; however, any edits to it will get removed if the file is opened in a newer version of Excel. Learn more: https://go.microsoft.com/fwlink/?linkid=870924
Comment:
    Saskaiti visus savus izdevumus un norādi tos šeit.</t>
      </text>
    </comment>
    <comment ref="A5" authorId="2" shapeId="0" xr:uid="{89B635A6-A68C-4A24-99CD-8A827BA0290D}">
      <text>
        <t>[Threaded comment]
Your version of Excel allows you to read this threaded comment; however, any edits to it will get removed if the file is opened in a newer version of Excel. Learn more: https://go.microsoft.com/fwlink/?linkid=870924
Comment:
    Norādi, piemēram, ienākumus par dzīvokļa izīrēšanu vai kādu papildu darbu.</t>
      </text>
    </comment>
    <comment ref="E5" authorId="3" shapeId="0" xr:uid="{35651F67-D01A-422C-BC17-487BD36D1F47}">
      <text>
        <t>[Threaded comment]
Your version of Excel allows you to read this threaded comment; however, any edits to it will get removed if the file is opened in a newer version of Excel. Learn more: https://go.microsoft.com/fwlink/?linkid=870924
Comment:
    Saskaiti savus ienākumus un norādi tos šeit.</t>
      </text>
    </comment>
    <comment ref="E6" authorId="4" shapeId="0" xr:uid="{7C1E9936-485A-4037-8116-BD12161CC7F5}">
      <text>
        <t>[Threaded comment]
Your version of Excel allows you to read this threaded comment; however, any edits to it will get removed if the file is opened in a newer version of Excel. Learn more: https://go.microsoft.com/fwlink/?linkid=870924
Comment:
    No saviem ienākumiem atņem izdevumus un norādi, kāds ir tavs ienakumu atlikums. To vari novirzīt uzkrājumam, lai izveidotu "drošības spilvenu" vai sagatavotos kādam lielākam pirkumam nākotnē.
Ja izdevumi pārsniedz ienākumus, tad izvērtē, kāpēc tā.</t>
      </text>
    </comment>
    <comment ref="A8" authorId="5" shapeId="0" xr:uid="{DB4D9591-95FA-4AD6-A502-64BBF171BBEF}">
      <text>
        <t>[Threaded comment]
Your version of Excel allows you to read this threaded comment; however, any edits to it will get removed if the file is opened in a newer version of Excel. Learn more: https://go.microsoft.com/fwlink/?linkid=870924
Comment:
    Saskaiti visus savus ienākumus šeit.</t>
      </text>
    </comment>
    <comment ref="A11" authorId="6" shapeId="0" xr:uid="{F38B4417-5F2F-4155-8751-F17B9EB187C7}">
      <text>
        <t>[Threaded comment]
Your version of Excel allows you to read this threaded comment; however, any edits to it will get removed if the file is opened in a newer version of Excel. Learn more: https://go.microsoft.com/fwlink/?linkid=870924
Comment:
    Ērtākai plānošanai piedāvājam šādas izdevumu kategorijas, tomēr tās vari mainīt un pielāgot atbilstoši savām vajadzībām.</t>
      </text>
    </comment>
    <comment ref="A13" authorId="7" shapeId="0" xr:uid="{5A1726F9-35A0-4352-9C6F-01A4AE9616D4}">
      <text>
        <t>[Threaded comment]
Your version of Excel allows you to read this threaded comment; however, any edits to it will get removed if the file is opened in a newer version of Excel. Learn more: https://go.microsoft.com/fwlink/?linkid=870924
Comment:
    Norādi, cik maksā par mājokļa īri. Ja par mājokli maksā, piemēram, hipotekāro kredītu, tad norādi ikmēneša summu šeit.</t>
      </text>
    </comment>
    <comment ref="A18" authorId="8" shapeId="0" xr:uid="{EB12B3B4-E280-428C-BBAE-FBE161ED6751}">
      <text>
        <t>[Threaded comment]
Your version of Excel allows you to read this threaded comment; however, any edits to it will get removed if the file is opened in a newer version of Excel. Learn more: https://go.microsoft.com/fwlink/?linkid=870924
Comment:
    Ja ir vēl kādi izdevumi, kas attiecas uz mājokli vai tā apsaimniekošanu, tad vari tos fiksēt šeit vai izveidot jaunu rindu.</t>
      </text>
    </comment>
    <comment ref="A20" authorId="9" shapeId="0" xr:uid="{559B0288-D5B7-42A5-BB0F-B7615CD40CC3}">
      <text>
        <t>[Threaded comment]
Your version of Excel allows you to read this threaded comment; however, any edits to it will get removed if the file is opened in a newer version of Excel. Learn more: https://go.microsoft.com/fwlink/?linkid=870924
Comment:
    Ja transporta līdzeklis iegādāts līzingā, tad norādi ikmēneša summu šeit.</t>
      </text>
    </comment>
    <comment ref="A21" authorId="10" shapeId="0" xr:uid="{BA47BD66-0290-4368-AF4A-E10933124B13}">
      <text>
        <t>[Threaded comment]
Your version of Excel allows you to read this threaded comment; however, any edits to it will get removed if the file is opened in a newer version of Excel. Learn more: https://go.microsoft.com/fwlink/?linkid=870924
Comment:
    Norādi, cik mēnesī izmaksā transportlīdzekļa OCTA un KASKO polises.</t>
      </text>
    </comment>
    <comment ref="A25" authorId="11" shapeId="0" xr:uid="{9E3AAA11-4C56-4D1F-9D9C-8CD26068E068}">
      <text>
        <t>[Threaded comment]
Your version of Excel allows you to read this threaded comment; however, any edits to it will get removed if the file is opened in a newer version of Excel. Learn more: https://go.microsoft.com/fwlink/?linkid=870924
Comment:
    Ja izmanto sabiedrisko transportu, tad iekļauj šeit katru no iegādātajām biļetēm.</t>
      </text>
    </comment>
    <comment ref="A30" authorId="12" shapeId="0" xr:uid="{C0A222AC-4A9C-4533-92FB-88E08B53DAC4}">
      <text>
        <t>[Threaded comment]
Your version of Excel allows you to read this threaded comment; however, any edits to it will get removed if the file is opened in a newer version of Excel. Learn more: https://go.microsoft.com/fwlink/?linkid=870924
Comment:
    Ja ir vēl kādas kredītsaistības, kuras vēl neesi norādījis, tad iekļauj tās šeit.</t>
      </text>
    </comment>
    <comment ref="A32" authorId="13" shapeId="0" xr:uid="{9015F650-5C56-4768-8FFE-783BF4B4F6A6}">
      <text>
        <t>[Threaded comment]
Your version of Excel allows you to read this threaded comment; however, any edits to it will get removed if the file is opened in a newer version of Excel. Learn more: https://go.microsoft.com/fwlink/?linkid=870924
Comment:
    Norādi kādus un cik lielus uzkrājumus veic. Pielāgo šo sadaļu, atbilstoši saviem uzkrājuma veidiem. Ja veic ieguldījumus, piemēram, akcijās, tad pievieno papildu rindu.</t>
      </text>
    </comment>
    <comment ref="A36" authorId="14" shapeId="0" xr:uid="{62FAA4D1-F7DF-4247-8D64-AFB0FE33034B}">
      <text>
        <t>[Threaded comment]
Your version of Excel allows you to read this threaded comment; however, any edits to it will get removed if the file is opened in a newer version of Excel. Learn more: https://go.microsoft.com/fwlink/?linkid=870924
Comment:
    Šajā kategorijā pievieno jaunu rindu par katru iegādāto pārtikas produktu. Jo detalizētāku uzskaitījumu veiksi, jo labāka izdosies analīze mēneša noslēgumā.</t>
      </text>
    </comment>
    <comment ref="A37" authorId="15" shapeId="0" xr:uid="{DE51436A-FB60-48BE-988C-C99E35332C2A}">
      <text>
        <t>[Threaded comment]
Your version of Excel allows you to read this threaded comment; however, any edits to it will get removed if the file is opened in a newer version of Excel. Learn more: https://go.microsoft.com/fwlink/?linkid=870924
Comment:
    Šajā kategorijā pievieno jaunu rindu par katru iegādāto vienību. Jo detalizētāku uzskaitījumu veiksi, jo labāka izdosies analīze mēneša noslēgumā.</t>
      </text>
    </comment>
    <comment ref="A40" authorId="16" shapeId="0" xr:uid="{8BD074EF-993D-4EAD-BC29-4582F707A2B5}">
      <text>
        <t>[Threaded comment]
Your version of Excel allows you to read this threaded comment; however, any edits to it will get removed if the file is opened in a newer version of Excel. Learn more: https://go.microsoft.com/fwlink/?linkid=870924
Comment:
    Šajā kategorijā vari iekļaut izdevumus, kas saistīti ar Tavu veselības aprūpi, piemēram, medikamentus, ārsta apmeklējumu u.c.</t>
      </text>
    </comment>
    <comment ref="A42" authorId="17" shapeId="0" xr:uid="{CF53B709-E857-4FBA-BA16-1ECD1A8353B9}">
      <text>
        <t>[Threaded comment]
Your version of Excel allows you to read this threaded comment; however, any edits to it will get removed if the file is opened in a newer version of Excel. Learn more: https://go.microsoft.com/fwlink/?linkid=870924
Comment:
    Saskaiti šeit visus savus izdevumus. Vari saskaitīt izdevumus arī par katru no kategorijām, lai tās salīdzinātu.</t>
      </text>
    </comment>
  </commentList>
</comments>
</file>

<file path=xl/sharedStrings.xml><?xml version="1.0" encoding="utf-8"?>
<sst xmlns="http://schemas.openxmlformats.org/spreadsheetml/2006/main" count="46" uniqueCount="40">
  <si>
    <t>Ienākumi</t>
  </si>
  <si>
    <t>Alga</t>
  </si>
  <si>
    <t>Papildu ienākumi 1</t>
  </si>
  <si>
    <t>Papildu ienākumi 2</t>
  </si>
  <si>
    <t>Papildu ienākumi 3</t>
  </si>
  <si>
    <t>Kopā</t>
  </si>
  <si>
    <t>Izdevumi</t>
  </si>
  <si>
    <t>Apmērs (EUR)</t>
  </si>
  <si>
    <t>Mājoklis</t>
  </si>
  <si>
    <t>Izglītība</t>
  </si>
  <si>
    <t>Īre/ Kredīts</t>
  </si>
  <si>
    <t>Elektrība</t>
  </si>
  <si>
    <t>Ūdens</t>
  </si>
  <si>
    <t>Apdrošināšana</t>
  </si>
  <si>
    <t>Remonts/ uzturēšana</t>
  </si>
  <si>
    <t>Pārvietošanās</t>
  </si>
  <si>
    <t>Uzkopšana</t>
  </si>
  <si>
    <t>Degviela</t>
  </si>
  <si>
    <t>Sabiedriskais transports</t>
  </si>
  <si>
    <t xml:space="preserve">Saziņa </t>
  </si>
  <si>
    <t>Internets</t>
  </si>
  <si>
    <t>Televīzija</t>
  </si>
  <si>
    <t>Telefons</t>
  </si>
  <si>
    <t>Pārtika</t>
  </si>
  <si>
    <t>Citas kredītsaistības</t>
  </si>
  <si>
    <t>Studiju kredīta atmaksa</t>
  </si>
  <si>
    <t>Uzkrājums</t>
  </si>
  <si>
    <t>Iemaksas 3. pensiju līmenī</t>
  </si>
  <si>
    <t>Iemaksas krājkontā</t>
  </si>
  <si>
    <t>Izklaide</t>
  </si>
  <si>
    <t>Veselība</t>
  </si>
  <si>
    <t>Apģērbs un apavi</t>
  </si>
  <si>
    <t>Mans budžets</t>
  </si>
  <si>
    <t>Kategorija</t>
  </si>
  <si>
    <t>Kopsavilkums</t>
  </si>
  <si>
    <t>Transportlīdzekļa līzings</t>
  </si>
  <si>
    <t>Citi uzkrājumi</t>
  </si>
  <si>
    <t>Apkure</t>
  </si>
  <si>
    <t>Atkritumu apsaimniekošana</t>
  </si>
  <si>
    <t>Īpašuma apsaimniekošana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</si>
</sst>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1"/>
      <color theme="1"/>
      <name val="Calibri"/>
      <family val="2"/>
      <charset val="186"/>
      <scheme val="minor"/>
    </font>
    <font>
      <b/>
      <sz val="20"/>
      <color theme="1"/>
      <name val="Calibri"/>
      <family val="2"/>
      <charset val="186"/>
      <scheme val="minor"/>
    </font>
    <font>
      <sz val="11"/>
      <color theme="1"/>
      <name val="Calibri"/>
      <family val="2"/>
      <charset val="186"/>
      <scheme val="minor"/>
    </font>
    <font>
      <sz val="11"/>
      <color theme="0"/>
      <name val="Calibri"/>
      <family val="2"/>
      <charset val="186"/>
      <scheme val="minor"/>
    </font>
    <font>
      <sz val="8"/>
      <color rgb="FF7030A0"/>
      <name val="Calibri"/>
      <family val="2"/>
      <charset val="186"/>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3" fillId="0" borderId="0" applyFont="0" applyFill="0" applyBorder="0" applyAlignment="0" applyProtection="0"/>
  </cellStyleXfs>
  <cellXfs count="15">
    <xf numFmtId="0" fontId="0" fillId="0" borderId="0" xfId="0"/>
    <xf numFmtId="0" fontId="1" fillId="2" borderId="1" xfId="0" applyFont="1" applyFill="1" applyBorder="1"/>
    <xf numFmtId="0" fontId="0" fillId="0" borderId="1" xfId="0" applyBorder="1"/>
    <xf numFmtId="0" fontId="1" fillId="0" borderId="1" xfId="0" applyFont="1" applyBorder="1"/>
    <xf numFmtId="0" fontId="0" fillId="0" borderId="1" xfId="0" applyFont="1" applyBorder="1" applyAlignment="1">
      <alignment horizontal="left" indent="1"/>
    </xf>
    <xf numFmtId="0" fontId="1" fillId="0" borderId="1" xfId="0" applyFont="1" applyBorder="1" applyAlignment="1">
      <alignment horizontal="left"/>
    </xf>
    <xf numFmtId="0" fontId="1" fillId="2" borderId="1" xfId="0" applyFont="1" applyFill="1" applyBorder="1" applyAlignment="1">
      <alignment horizontal="left"/>
    </xf>
    <xf numFmtId="0" fontId="2" fillId="0" borderId="0" xfId="0" applyFont="1" applyAlignment="1"/>
    <xf numFmtId="0" fontId="0" fillId="3" borderId="0" xfId="0" applyFill="1"/>
    <xf numFmtId="0" fontId="1" fillId="3" borderId="0" xfId="0" applyFont="1" applyFill="1"/>
    <xf numFmtId="0" fontId="0" fillId="3" borderId="0" xfId="0" applyFill="1" applyBorder="1"/>
    <xf numFmtId="9" fontId="4" fillId="3" borderId="0" xfId="1" applyFont="1" applyFill="1"/>
    <xf numFmtId="0" fontId="1" fillId="3" borderId="2" xfId="0" applyFont="1" applyFill="1" applyBorder="1" applyAlignment="1">
      <alignment horizontal="center"/>
    </xf>
    <xf numFmtId="0" fontId="2" fillId="3" borderId="0" xfId="0" applyFont="1" applyFill="1" applyAlignment="1">
      <alignment horizontal="center"/>
    </xf>
    <xf numFmtId="9" fontId="5" fillId="3" borderId="0" xfId="0" applyNumberFormat="1" applyFont="1" applyFill="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Mēnesis!$F$3</c:f>
              <c:strCache>
                <c:ptCount val="1"/>
                <c:pt idx="0">
                  <c:v>Apmērs (EUR)</c:v>
                </c:pt>
              </c:strCache>
            </c:strRef>
          </c:tx>
          <c:spPr>
            <a:solidFill>
              <a:srgbClr val="7030A0"/>
            </a:solidFill>
            <a:ln>
              <a:noFill/>
            </a:ln>
            <a:effectLst/>
          </c:spPr>
          <c:dPt>
            <c:idx val="0"/>
            <c:bubble3D val="0"/>
            <c:spPr>
              <a:solidFill>
                <a:schemeClr val="bg1">
                  <a:lumMod val="95000"/>
                </a:schemeClr>
              </a:solidFill>
              <a:ln w="19050">
                <a:noFill/>
              </a:ln>
              <a:effectLst/>
            </c:spPr>
            <c:extLst>
              <c:ext xmlns:c16="http://schemas.microsoft.com/office/drawing/2014/chart" uri="{C3380CC4-5D6E-409C-BE32-E72D297353CC}">
                <c16:uniqueId val="{0000000A-85C2-430B-9CEE-A19BC5E1E5D2}"/>
              </c:ext>
            </c:extLst>
          </c:dPt>
          <c:dPt>
            <c:idx val="1"/>
            <c:bubble3D val="0"/>
            <c:spPr>
              <a:solidFill>
                <a:srgbClr val="7030A0"/>
              </a:solidFill>
              <a:ln w="19050">
                <a:noFill/>
              </a:ln>
              <a:effectLst/>
            </c:spPr>
            <c:extLst>
              <c:ext xmlns:c16="http://schemas.microsoft.com/office/drawing/2014/chart" uri="{C3380CC4-5D6E-409C-BE32-E72D297353CC}">
                <c16:uniqueId val="{00000009-85C2-430B-9CEE-A19BC5E1E5D2}"/>
              </c:ext>
            </c:extLst>
          </c:dPt>
          <c:cat>
            <c:strRef>
              <c:f>Mēnesis!$E$4:$E$5</c:f>
              <c:strCache>
                <c:ptCount val="2"/>
                <c:pt idx="0">
                  <c:v>Izdevumi</c:v>
                </c:pt>
                <c:pt idx="1">
                  <c:v>Ienākumi</c:v>
                </c:pt>
              </c:strCache>
            </c:strRef>
          </c:cat>
          <c:val>
            <c:numRef>
              <c:f>Mēnesis!$F$4:$F$5</c:f>
              <c:numCache>
                <c:formatCode>General</c:formatCode>
                <c:ptCount val="2"/>
                <c:pt idx="0">
                  <c:v>0</c:v>
                </c:pt>
                <c:pt idx="1">
                  <c:v>0</c:v>
                </c:pt>
              </c:numCache>
            </c:numRef>
          </c:val>
          <c:extLst>
            <c:ext xmlns:c16="http://schemas.microsoft.com/office/drawing/2014/chart" uri="{C3380CC4-5D6E-409C-BE32-E72D297353CC}">
              <c16:uniqueId val="{00000006-85C2-430B-9CEE-A19BC5E1E5D2}"/>
            </c:ext>
          </c:extLst>
        </c:ser>
        <c:dLbls>
          <c:showLegendKey val="0"/>
          <c:showVal val="0"/>
          <c:showCatName val="0"/>
          <c:showSerName val="0"/>
          <c:showPercent val="0"/>
          <c:showBubbleSize val="0"/>
          <c:showLeaderLines val="1"/>
        </c:dLbls>
        <c:firstSliceAng val="180"/>
        <c:holeSize val="6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679450</xdr:colOff>
      <xdr:row>6</xdr:row>
      <xdr:rowOff>12700</xdr:rowOff>
    </xdr:from>
    <xdr:to>
      <xdr:col>5</xdr:col>
      <xdr:colOff>825500</xdr:colOff>
      <xdr:row>13</xdr:row>
      <xdr:rowOff>114300</xdr:rowOff>
    </xdr:to>
    <xdr:graphicFrame macro="">
      <xdr:nvGraphicFramePr>
        <xdr:cNvPr id="2" name="Chart 1">
          <a:extLst>
            <a:ext uri="{FF2B5EF4-FFF2-40B4-BE49-F238E27FC236}">
              <a16:creationId xmlns:a16="http://schemas.microsoft.com/office/drawing/2014/main" id="{2ED0717E-C77E-4ED3-B389-888831E608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30652</xdr:colOff>
      <xdr:row>8</xdr:row>
      <xdr:rowOff>12273</xdr:rowOff>
    </xdr:from>
    <xdr:ext cx="1551708" cy="342786"/>
    <xdr:sp macro="" textlink="$F$7">
      <xdr:nvSpPr>
        <xdr:cNvPr id="3" name="TextBox 2">
          <a:extLst>
            <a:ext uri="{FF2B5EF4-FFF2-40B4-BE49-F238E27FC236}">
              <a16:creationId xmlns:a16="http://schemas.microsoft.com/office/drawing/2014/main" id="{62353ABB-1471-4784-B2ED-662DE4BD888D}"/>
            </a:ext>
          </a:extLst>
        </xdr:cNvPr>
        <xdr:cNvSpPr txBox="1"/>
      </xdr:nvSpPr>
      <xdr:spPr>
        <a:xfrm>
          <a:off x="4012102" y="1631523"/>
          <a:ext cx="155170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3A669D79-E42B-447C-884D-E66C65B4DEC9}" type="TxLink">
            <a:rPr lang="en-US" sz="1600" b="1" i="0" u="none" strike="noStrike">
              <a:solidFill>
                <a:srgbClr val="7030A0"/>
              </a:solidFill>
              <a:latin typeface="Calibri"/>
              <a:cs typeface="Calibri"/>
            </a:rPr>
            <a:pPr algn="ctr"/>
            <a:t>Aizpildi tabulas!</a:t>
          </a:fld>
          <a:endParaRPr lang="lv-LV" sz="1600" b="1">
            <a:solidFill>
              <a:srgbClr val="7030A0"/>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2-01-13T09:08:43.33" personId="{00000000-0000-0000-0000-000000000000}" id="{122397CE-FCD3-4DA3-9C13-D6AF94CA902F}">
    <text>Norādi savu atalgojumu "neto".</text>
  </threadedComment>
  <threadedComment ref="E4" dT="2022-01-13T09:37:36.93" personId="{00000000-0000-0000-0000-000000000000}" id="{00370072-11F2-4D01-9A87-436E7B63BF75}">
    <text>Saskaiti visus savus izdevumus un norādi tos šeit.</text>
  </threadedComment>
  <threadedComment ref="A5" dT="2022-01-13T09:10:17.48" personId="{00000000-0000-0000-0000-000000000000}" id="{89B635A6-A68C-4A24-99CD-8A827BA0290D}">
    <text>Norādi, piemēram, ienākumus par dzīvokļa izīrēšanu vai kādu papildu darbu.</text>
  </threadedComment>
  <threadedComment ref="E5" dT="2022-01-13T09:38:13.64" personId="{00000000-0000-0000-0000-000000000000}" id="{35651F67-D01A-422C-BC17-487BD36D1F47}">
    <text>Saskaiti savus ienākumus un norādi tos šeit.</text>
  </threadedComment>
  <threadedComment ref="E6" dT="2022-01-13T09:39:40.60" personId="{00000000-0000-0000-0000-000000000000}" id="{7C1E9936-485A-4037-8116-BD12161CC7F5}">
    <text>No saviem ienākumiem atņem izdevumus un norādi, kāds ir tavs ienakumu atlikums. To vari novirzīt uzkrājumam, lai izveidotu "drošības spilvenu" vai sagatavotos kādam lielākam pirkumam nākotnē.
Ja izdevumi pārsniedz ienākumus, tad izvērtē, kāpēc tā.</text>
  </threadedComment>
  <threadedComment ref="A8" dT="2022-01-13T09:15:07.17" personId="{00000000-0000-0000-0000-000000000000}" id="{DB4D9591-95FA-4AD6-A502-64BBF171BBEF}">
    <text>Saskaiti visus savus ienākumus šeit.</text>
  </threadedComment>
  <threadedComment ref="A11" dT="2022-01-13T09:16:31.24" personId="{00000000-0000-0000-0000-000000000000}" id="{F38B4417-5F2F-4155-8751-F17B9EB187C7}">
    <text>Ērtākai plānošanai piedāvājam šādas izdevumu kategorijas, tomēr tās vari mainīt un pielāgot atbilstoši savām vajadzībām.</text>
  </threadedComment>
  <threadedComment ref="A13" dT="2022-01-13T09:12:28.80" personId="{00000000-0000-0000-0000-000000000000}" id="{5A1726F9-35A0-4352-9C6F-01A4AE9616D4}">
    <text>Norādi, cik maksā par mājokļa īri. Ja par mājokli maksā, piemēram, hipotekāro kredītu, tad norādi ikmēneša summu šeit.</text>
  </threadedComment>
  <threadedComment ref="A18" dT="2022-01-13T09:13:41.23" personId="{00000000-0000-0000-0000-000000000000}" id="{EB12B3B4-E280-428C-BBAE-FBE161ED6751}">
    <text>Ja ir vēl kādi izdevumi, kas attiecas uz mājokli vai tā apsaimniekošanu, tad vari tos fiksēt šeit vai izveidot jaunu rindu.</text>
  </threadedComment>
  <threadedComment ref="A20" dT="2022-01-13T09:17:59.53" personId="{00000000-0000-0000-0000-000000000000}" id="{559B0288-D5B7-42A5-BB0F-B7615CD40CC3}">
    <text>Ja transporta līdzeklis iegādāts līzingā, tad norādi ikmēneša summu šeit.</text>
  </threadedComment>
  <threadedComment ref="A21" dT="2022-01-13T09:18:53.13" personId="{00000000-0000-0000-0000-000000000000}" id="{BA47BD66-0290-4368-AF4A-E10933124B13}">
    <text>Norādi, cik mēnesī izmaksā transportlīdzekļa OCTA un KASKO polises.</text>
  </threadedComment>
  <threadedComment ref="A25" dT="2022-01-13T09:23:14.70" personId="{00000000-0000-0000-0000-000000000000}" id="{9E3AAA11-4C56-4D1F-9D9C-8CD26068E068}">
    <text>Ja izmanto sabiedrisko transportu, tad iekļauj šeit katru no iegādātajām biļetēm.</text>
  </threadedComment>
  <threadedComment ref="A30" dT="2022-01-13T09:24:37.58" personId="{00000000-0000-0000-0000-000000000000}" id="{C0A222AC-4A9C-4533-92FB-88E08B53DAC4}">
    <text>Ja ir vēl kādas kredītsaistības, kuras vēl neesi norādījis, tad iekļauj tās šeit.</text>
  </threadedComment>
  <threadedComment ref="A32" dT="2022-01-13T09:25:59.78" personId="{00000000-0000-0000-0000-000000000000}" id="{9015F650-5C56-4768-8FFE-783BF4B4F6A6}">
    <text>Norādi kādus un cik lielus uzkrājumus veic. Pielāgo šo sadaļu, atbilstoši saviem uzkrājuma veidiem. Ja veic ieguldījumus, piemēram, akcijās, tad pievieno papildu rindu.</text>
  </threadedComment>
  <threadedComment ref="A36" dT="2022-01-13T09:27:04.38" personId="{00000000-0000-0000-0000-000000000000}" id="{62FAA4D1-F7DF-4247-8D64-AFB0FE33034B}">
    <text>Šajā kategorijā pievieno jaunu rindu par katru iegādāto pārtikas produktu. Jo detalizētāku uzskaitījumu veiksi, jo labāka izdosies analīze mēneša noslēgumā.</text>
  </threadedComment>
  <threadedComment ref="A37" dT="2022-01-13T09:28:47.61" personId="{00000000-0000-0000-0000-000000000000}" id="{DE51436A-FB60-48BE-988C-C99E35332C2A}">
    <text>Šajā kategorijā pievieno jaunu rindu par katru iegādāto vienību. Jo detalizētāku uzskaitījumu veiksi, jo labāka izdosies analīze mēneša noslēgumā.</text>
  </threadedComment>
  <threadedComment ref="A40" dT="2022-01-13T09:36:55.60" personId="{00000000-0000-0000-0000-000000000000}" id="{8BD074EF-993D-4EAD-BC29-4582F707A2B5}">
    <text>Šajā kategorijā vari iekļaut izdevumus, kas saistīti ar Tavu veselības aprūpi, piemēram, medikamentus, ārsta apmeklējumu u.c.</text>
  </threadedComment>
  <threadedComment ref="A42" dT="2022-01-13T09:49:10.62" personId="{00000000-0000-0000-0000-000000000000}" id="{CF53B709-E857-4FBA-BA16-1ECD1A8353B9}">
    <text>Saskaiti šeit visus savus izdevumus. Vari saskaitīt izdevumus arī par katru no kategorijām, lai tās salīdzinātu.</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5D08-42EB-4702-92FD-EE2CDC10BCA7}">
  <dimension ref="A1:G49"/>
  <sheetViews>
    <sheetView tabSelected="1" zoomScaleNormal="100" workbookViewId="0">
      <selection sqref="A1:F1"/>
    </sheetView>
  </sheetViews>
  <sheetFormatPr defaultRowHeight="14.5" x14ac:dyDescent="0.35"/>
  <cols>
    <col min="1" max="1" width="25.81640625" bestFit="1" customWidth="1"/>
    <col min="2" max="2" width="12.36328125" bestFit="1" customWidth="1"/>
    <col min="4" max="4" width="10.08984375" bestFit="1" customWidth="1"/>
    <col min="5" max="5" width="11.54296875" customWidth="1"/>
    <col min="6" max="6" width="12.36328125" bestFit="1" customWidth="1"/>
  </cols>
  <sheetData>
    <row r="1" spans="1:7" ht="26" x14ac:dyDescent="0.6">
      <c r="A1" s="13" t="s">
        <v>32</v>
      </c>
      <c r="B1" s="13"/>
      <c r="C1" s="13"/>
      <c r="D1" s="13"/>
      <c r="E1" s="13"/>
      <c r="F1" s="13"/>
      <c r="G1" s="7"/>
    </row>
    <row r="2" spans="1:7" x14ac:dyDescent="0.35">
      <c r="A2" s="8"/>
      <c r="B2" s="8"/>
      <c r="C2" s="8"/>
      <c r="D2" s="8"/>
      <c r="E2" s="12" t="s">
        <v>34</v>
      </c>
      <c r="F2" s="12"/>
    </row>
    <row r="3" spans="1:7" x14ac:dyDescent="0.35">
      <c r="A3" s="1" t="s">
        <v>0</v>
      </c>
      <c r="B3" s="1" t="s">
        <v>7</v>
      </c>
      <c r="C3" s="8"/>
      <c r="D3" s="9"/>
      <c r="E3" s="1" t="s">
        <v>33</v>
      </c>
      <c r="F3" s="1" t="s">
        <v>7</v>
      </c>
    </row>
    <row r="4" spans="1:7" x14ac:dyDescent="0.35">
      <c r="A4" s="2" t="s">
        <v>1</v>
      </c>
      <c r="B4" s="2">
        <v>0</v>
      </c>
      <c r="C4" s="8"/>
      <c r="D4" s="8"/>
      <c r="E4" s="2" t="s">
        <v>6</v>
      </c>
      <c r="F4" s="2">
        <f>B42</f>
        <v>0</v>
      </c>
    </row>
    <row r="5" spans="1:7" x14ac:dyDescent="0.35">
      <c r="A5" s="2" t="s">
        <v>2</v>
      </c>
      <c r="B5" s="2">
        <v>0</v>
      </c>
      <c r="C5" s="8"/>
      <c r="D5" s="8"/>
      <c r="E5" s="2" t="s">
        <v>0</v>
      </c>
      <c r="F5" s="2">
        <f>B8</f>
        <v>0</v>
      </c>
    </row>
    <row r="6" spans="1:7" x14ac:dyDescent="0.35">
      <c r="A6" s="2" t="s">
        <v>3</v>
      </c>
      <c r="B6" s="2">
        <v>0</v>
      </c>
      <c r="C6" s="8"/>
      <c r="D6" s="8"/>
      <c r="E6" s="1" t="s">
        <v>5</v>
      </c>
      <c r="F6" s="1">
        <f>F5-F4</f>
        <v>0</v>
      </c>
    </row>
    <row r="7" spans="1:7" x14ac:dyDescent="0.35">
      <c r="A7" s="2" t="s">
        <v>4</v>
      </c>
      <c r="B7" s="2">
        <v>0</v>
      </c>
      <c r="C7" s="8"/>
      <c r="D7" s="8"/>
      <c r="E7" s="8"/>
      <c r="F7" s="11" t="str">
        <f>IFERROR(ROUND(F6/F5,2),"Aizpildi tabulas!")</f>
        <v>Aizpildi tabulas!</v>
      </c>
    </row>
    <row r="8" spans="1:7" x14ac:dyDescent="0.35">
      <c r="A8" s="1" t="s">
        <v>5</v>
      </c>
      <c r="B8" s="1">
        <f>SUM(B4:B7)</f>
        <v>0</v>
      </c>
      <c r="C8" s="8"/>
      <c r="D8" s="8"/>
      <c r="E8" s="10"/>
      <c r="F8" s="10"/>
    </row>
    <row r="9" spans="1:7" x14ac:dyDescent="0.35">
      <c r="A9" s="8"/>
      <c r="B9" s="8"/>
      <c r="C9" s="8"/>
      <c r="D9" s="8"/>
      <c r="E9" s="8"/>
      <c r="F9" s="8"/>
    </row>
    <row r="10" spans="1:7" x14ac:dyDescent="0.35">
      <c r="A10" s="8"/>
      <c r="B10" s="8"/>
      <c r="C10" s="8"/>
      <c r="D10" s="8"/>
      <c r="E10" s="8"/>
      <c r="F10" s="8"/>
    </row>
    <row r="11" spans="1:7" x14ac:dyDescent="0.35">
      <c r="A11" s="1" t="s">
        <v>6</v>
      </c>
      <c r="B11" s="1" t="s">
        <v>7</v>
      </c>
      <c r="C11" s="8"/>
      <c r="D11" s="8"/>
      <c r="E11" s="8"/>
      <c r="F11" s="8"/>
    </row>
    <row r="12" spans="1:7" x14ac:dyDescent="0.35">
      <c r="A12" s="3" t="s">
        <v>8</v>
      </c>
      <c r="B12" s="2">
        <v>0</v>
      </c>
      <c r="C12" s="8"/>
      <c r="D12" s="8"/>
      <c r="E12" s="8"/>
      <c r="F12" s="8"/>
    </row>
    <row r="13" spans="1:7" x14ac:dyDescent="0.35">
      <c r="A13" s="4" t="s">
        <v>10</v>
      </c>
      <c r="B13" s="2">
        <v>0</v>
      </c>
      <c r="C13" s="8"/>
      <c r="D13" s="8"/>
      <c r="E13" s="8"/>
      <c r="F13" s="8"/>
    </row>
    <row r="14" spans="1:7" x14ac:dyDescent="0.35">
      <c r="A14" s="4" t="s">
        <v>11</v>
      </c>
      <c r="B14" s="2">
        <v>0</v>
      </c>
      <c r="C14" s="8"/>
      <c r="D14" s="8"/>
      <c r="E14" s="8"/>
      <c r="F14" s="8"/>
    </row>
    <row r="15" spans="1:7" ht="14.5" customHeight="1" x14ac:dyDescent="0.35">
      <c r="A15" s="4" t="s">
        <v>12</v>
      </c>
      <c r="B15" s="2">
        <v>0</v>
      </c>
      <c r="C15" s="8"/>
      <c r="D15" s="8"/>
      <c r="E15" s="14" t="str">
        <f>IFERROR(_xlfn.CONCAT("Budžeta bilance: ",F7*100,"% (",F6," EUR); 
tik no taviem ienākumiem paliek pāri pēc izdevumu apmaksas!"),"Norādi savus ienākumus un izdevumus!")</f>
        <v>Norādi savus ienākumus un izdevumus!</v>
      </c>
      <c r="F15" s="14"/>
    </row>
    <row r="16" spans="1:7" x14ac:dyDescent="0.35">
      <c r="A16" s="4" t="s">
        <v>37</v>
      </c>
      <c r="B16" s="2">
        <v>0</v>
      </c>
      <c r="C16" s="8"/>
      <c r="D16" s="8"/>
      <c r="E16" s="14"/>
      <c r="F16" s="14"/>
    </row>
    <row r="17" spans="1:6" x14ac:dyDescent="0.35">
      <c r="A17" s="4" t="s">
        <v>38</v>
      </c>
      <c r="B17" s="2">
        <v>0</v>
      </c>
      <c r="C17" s="8"/>
      <c r="D17" s="8"/>
      <c r="E17" s="14"/>
      <c r="F17" s="14"/>
    </row>
    <row r="18" spans="1:6" x14ac:dyDescent="0.35">
      <c r="A18" s="4" t="s">
        <v>39</v>
      </c>
      <c r="B18" s="2">
        <v>0</v>
      </c>
      <c r="C18" s="8"/>
      <c r="D18" s="8"/>
      <c r="E18" s="8"/>
      <c r="F18" s="8"/>
    </row>
    <row r="19" spans="1:6" x14ac:dyDescent="0.35">
      <c r="A19" s="3" t="s">
        <v>15</v>
      </c>
      <c r="B19" s="2">
        <v>0</v>
      </c>
      <c r="C19" s="8"/>
      <c r="D19" s="8"/>
      <c r="E19" s="8"/>
      <c r="F19" s="8"/>
    </row>
    <row r="20" spans="1:6" x14ac:dyDescent="0.35">
      <c r="A20" s="4" t="s">
        <v>35</v>
      </c>
      <c r="B20" s="2">
        <v>0</v>
      </c>
      <c r="C20" s="8"/>
      <c r="D20" s="8"/>
      <c r="E20" s="8"/>
      <c r="F20" s="8"/>
    </row>
    <row r="21" spans="1:6" x14ac:dyDescent="0.35">
      <c r="A21" s="4" t="s">
        <v>13</v>
      </c>
      <c r="B21" s="2">
        <v>0</v>
      </c>
      <c r="C21" s="8"/>
      <c r="D21" s="8"/>
      <c r="E21" s="8"/>
      <c r="F21" s="8"/>
    </row>
    <row r="22" spans="1:6" x14ac:dyDescent="0.35">
      <c r="A22" s="4" t="s">
        <v>14</v>
      </c>
      <c r="B22" s="2">
        <v>0</v>
      </c>
      <c r="C22" s="8"/>
      <c r="D22" s="8"/>
      <c r="E22" s="8"/>
      <c r="F22" s="8"/>
    </row>
    <row r="23" spans="1:6" x14ac:dyDescent="0.35">
      <c r="A23" s="4" t="s">
        <v>16</v>
      </c>
      <c r="B23" s="2">
        <v>0</v>
      </c>
      <c r="C23" s="8"/>
      <c r="D23" s="8"/>
      <c r="E23" s="8"/>
      <c r="F23" s="8"/>
    </row>
    <row r="24" spans="1:6" x14ac:dyDescent="0.35">
      <c r="A24" s="4" t="s">
        <v>17</v>
      </c>
      <c r="B24" s="2">
        <v>0</v>
      </c>
      <c r="C24" s="8"/>
      <c r="D24" s="8"/>
      <c r="E24" s="8"/>
      <c r="F24" s="8"/>
    </row>
    <row r="25" spans="1:6" x14ac:dyDescent="0.35">
      <c r="A25" s="4" t="s">
        <v>18</v>
      </c>
      <c r="B25" s="2">
        <v>0</v>
      </c>
      <c r="C25" s="8"/>
      <c r="D25" s="8"/>
      <c r="E25" s="8"/>
      <c r="F25" s="8"/>
    </row>
    <row r="26" spans="1:6" x14ac:dyDescent="0.35">
      <c r="A26" s="5" t="s">
        <v>19</v>
      </c>
      <c r="B26" s="2">
        <v>0</v>
      </c>
      <c r="C26" s="8"/>
      <c r="D26" s="8"/>
      <c r="E26" s="8"/>
      <c r="F26" s="8"/>
    </row>
    <row r="27" spans="1:6" x14ac:dyDescent="0.35">
      <c r="A27" s="4" t="s">
        <v>22</v>
      </c>
      <c r="B27" s="2">
        <v>0</v>
      </c>
      <c r="C27" s="8"/>
      <c r="D27" s="8"/>
      <c r="E27" s="8"/>
      <c r="F27" s="8"/>
    </row>
    <row r="28" spans="1:6" x14ac:dyDescent="0.35">
      <c r="A28" s="4" t="s">
        <v>20</v>
      </c>
      <c r="B28" s="2">
        <v>0</v>
      </c>
      <c r="C28" s="8"/>
      <c r="D28" s="8"/>
      <c r="E28" s="8"/>
      <c r="F28" s="8"/>
    </row>
    <row r="29" spans="1:6" x14ac:dyDescent="0.35">
      <c r="A29" s="4" t="s">
        <v>21</v>
      </c>
      <c r="B29" s="2">
        <v>0</v>
      </c>
      <c r="C29" s="8"/>
      <c r="D29" s="8"/>
      <c r="E29" s="8"/>
      <c r="F29" s="8"/>
    </row>
    <row r="30" spans="1:6" x14ac:dyDescent="0.35">
      <c r="A30" s="5" t="s">
        <v>24</v>
      </c>
      <c r="B30" s="2">
        <v>0</v>
      </c>
      <c r="C30" s="8"/>
      <c r="D30" s="8"/>
      <c r="E30" s="8"/>
      <c r="F30" s="8"/>
    </row>
    <row r="31" spans="1:6" x14ac:dyDescent="0.35">
      <c r="A31" s="4" t="s">
        <v>25</v>
      </c>
      <c r="B31" s="2">
        <v>0</v>
      </c>
      <c r="C31" s="8"/>
      <c r="D31" s="8"/>
      <c r="E31" s="8"/>
      <c r="F31" s="8"/>
    </row>
    <row r="32" spans="1:6" x14ac:dyDescent="0.35">
      <c r="A32" s="5" t="s">
        <v>26</v>
      </c>
      <c r="B32" s="2">
        <v>0</v>
      </c>
      <c r="C32" s="8"/>
      <c r="D32" s="8"/>
      <c r="E32" s="8"/>
      <c r="F32" s="8"/>
    </row>
    <row r="33" spans="1:6" x14ac:dyDescent="0.35">
      <c r="A33" s="4" t="s">
        <v>27</v>
      </c>
      <c r="B33" s="2">
        <v>0</v>
      </c>
      <c r="C33" s="8"/>
      <c r="D33" s="8"/>
      <c r="E33" s="8"/>
      <c r="F33" s="8"/>
    </row>
    <row r="34" spans="1:6" x14ac:dyDescent="0.35">
      <c r="A34" s="4" t="s">
        <v>28</v>
      </c>
      <c r="B34" s="2">
        <v>0</v>
      </c>
      <c r="C34" s="8"/>
      <c r="D34" s="8"/>
      <c r="E34" s="8"/>
      <c r="F34" s="8"/>
    </row>
    <row r="35" spans="1:6" x14ac:dyDescent="0.35">
      <c r="A35" s="4" t="s">
        <v>36</v>
      </c>
      <c r="B35" s="2">
        <v>0</v>
      </c>
      <c r="C35" s="8"/>
      <c r="D35" s="8"/>
      <c r="E35" s="8"/>
      <c r="F35" s="8"/>
    </row>
    <row r="36" spans="1:6" x14ac:dyDescent="0.35">
      <c r="A36" s="5" t="s">
        <v>23</v>
      </c>
      <c r="B36" s="2">
        <v>0</v>
      </c>
      <c r="C36" s="8"/>
      <c r="D36" s="8"/>
      <c r="E36" s="8"/>
      <c r="F36" s="8"/>
    </row>
    <row r="37" spans="1:6" x14ac:dyDescent="0.35">
      <c r="A37" s="5" t="s">
        <v>31</v>
      </c>
      <c r="B37" s="2">
        <v>0</v>
      </c>
      <c r="C37" s="8"/>
      <c r="D37" s="8"/>
      <c r="E37" s="8"/>
      <c r="F37" s="8"/>
    </row>
    <row r="38" spans="1:6" x14ac:dyDescent="0.35">
      <c r="A38" s="5" t="s">
        <v>29</v>
      </c>
      <c r="B38" s="2">
        <v>0</v>
      </c>
      <c r="C38" s="8"/>
      <c r="D38" s="8"/>
      <c r="E38" s="8"/>
      <c r="F38" s="8"/>
    </row>
    <row r="39" spans="1:6" x14ac:dyDescent="0.35">
      <c r="A39" s="5" t="s">
        <v>9</v>
      </c>
      <c r="B39" s="2">
        <v>0</v>
      </c>
      <c r="C39" s="8"/>
      <c r="D39" s="8"/>
      <c r="E39" s="8"/>
      <c r="F39" s="8"/>
    </row>
    <row r="40" spans="1:6" x14ac:dyDescent="0.35">
      <c r="A40" s="5" t="s">
        <v>30</v>
      </c>
      <c r="B40" s="2">
        <v>0</v>
      </c>
      <c r="C40" s="8"/>
      <c r="D40" s="8"/>
      <c r="E40" s="8"/>
      <c r="F40" s="8"/>
    </row>
    <row r="41" spans="1:6" x14ac:dyDescent="0.35">
      <c r="A41" s="2"/>
      <c r="B41" s="2"/>
      <c r="C41" s="8"/>
      <c r="D41" s="8"/>
      <c r="E41" s="8"/>
      <c r="F41" s="8"/>
    </row>
    <row r="42" spans="1:6" x14ac:dyDescent="0.35">
      <c r="A42" s="6" t="s">
        <v>5</v>
      </c>
      <c r="B42" s="1">
        <f>SUM(B12:B41)</f>
        <v>0</v>
      </c>
      <c r="C42" s="8"/>
      <c r="D42" s="8"/>
      <c r="E42" s="8"/>
      <c r="F42" s="8"/>
    </row>
    <row r="43" spans="1:6" x14ac:dyDescent="0.35">
      <c r="A43" s="8"/>
      <c r="B43" s="8"/>
      <c r="C43" s="8"/>
      <c r="D43" s="8"/>
      <c r="E43" s="8"/>
      <c r="F43" s="8"/>
    </row>
    <row r="44" spans="1:6" x14ac:dyDescent="0.35">
      <c r="A44" s="8"/>
      <c r="B44" s="8"/>
      <c r="C44" s="8"/>
      <c r="D44" s="8"/>
      <c r="E44" s="8"/>
      <c r="F44" s="8"/>
    </row>
    <row r="45" spans="1:6" x14ac:dyDescent="0.35">
      <c r="A45" s="8"/>
      <c r="B45" s="8"/>
      <c r="C45" s="8"/>
      <c r="D45" s="8"/>
      <c r="E45" s="8"/>
      <c r="F45" s="8"/>
    </row>
    <row r="46" spans="1:6" x14ac:dyDescent="0.35">
      <c r="A46" s="8"/>
      <c r="B46" s="8"/>
      <c r="C46" s="8"/>
      <c r="D46" s="8"/>
      <c r="E46" s="8"/>
      <c r="F46" s="8"/>
    </row>
    <row r="47" spans="1:6" x14ac:dyDescent="0.35">
      <c r="A47" s="8"/>
      <c r="B47" s="8"/>
      <c r="C47" s="8"/>
      <c r="D47" s="8"/>
      <c r="E47" s="8"/>
      <c r="F47" s="8"/>
    </row>
    <row r="48" spans="1:6" x14ac:dyDescent="0.35">
      <c r="A48" s="8"/>
      <c r="B48" s="8"/>
      <c r="C48" s="8"/>
      <c r="D48" s="8"/>
      <c r="E48" s="8"/>
      <c r="F48" s="8"/>
    </row>
    <row r="49" spans="1:6" x14ac:dyDescent="0.35">
      <c r="A49" s="8"/>
      <c r="B49" s="8"/>
      <c r="C49" s="8"/>
      <c r="D49" s="8"/>
      <c r="E49" s="8"/>
      <c r="F49" s="8"/>
    </row>
  </sheetData>
  <mergeCells count="3">
    <mergeCell ref="E2:F2"/>
    <mergeCell ref="A1:F1"/>
    <mergeCell ref="E15:F17"/>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Mēnesis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2022-01-13T20:18:35Z</dcterms:created>
  <dcterms:modified xsi:type="dcterms:W3CDTF">2022-01-14T04:58:31Z</dcterms:modified>
</cp:coreProperties>
</file>